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225" windowWidth="21075" windowHeight="9405"/>
  </bookViews>
  <sheets>
    <sheet name="DIM" sheetId="6" r:id="rId1"/>
    <sheet name="SAMKO_RODEO" sheetId="1" r:id="rId2"/>
    <sheet name="CROSS_LIST" sheetId="2" r:id="rId3"/>
  </sheets>
  <definedNames>
    <definedName name="_xlnm._FilterDatabase" localSheetId="2" hidden="1">CROSS_LIST!$A$2:$D$2</definedName>
    <definedName name="_xlnm._FilterDatabase" localSheetId="1" hidden="1">SAMKO_RODEO!$A$2:$U$2</definedName>
    <definedName name="_xlnm.Print_Area" localSheetId="2">CROSS_LIST!$A$1:$D$24</definedName>
    <definedName name="_xlnm.Print_Area" localSheetId="0">DIM!$A$1:$L$30</definedName>
    <definedName name="_xlnm.Print_Area" localSheetId="1">SAMKO_RODEO!$A$1:$U$22</definedName>
    <definedName name="_xlnm.Print_Titles" localSheetId="2">CROSS_LIST!$1:$2</definedName>
    <definedName name="_xlnm.Print_Titles" localSheetId="0">DIM!$1:$2</definedName>
    <definedName name="_xlnm.Print_Titles" localSheetId="1">SAMKO_RODEO!$1:$2</definedName>
  </definedNames>
  <calcPr calcId="145621"/>
</workbook>
</file>

<file path=xl/calcChain.xml><?xml version="1.0" encoding="utf-8"?>
<calcChain xmlns="http://schemas.openxmlformats.org/spreadsheetml/2006/main">
  <c r="W1" i="2" l="1"/>
  <c r="V1" i="2"/>
  <c r="W2" i="2"/>
  <c r="V2" i="2"/>
</calcChain>
</file>

<file path=xl/sharedStrings.xml><?xml version="1.0" encoding="utf-8"?>
<sst xmlns="http://schemas.openxmlformats.org/spreadsheetml/2006/main" count="385" uniqueCount="138">
  <si>
    <t>MAKE</t>
  </si>
  <si>
    <t>F/R</t>
  </si>
  <si>
    <t>M</t>
  </si>
  <si>
    <t>REF</t>
  </si>
  <si>
    <t>Make</t>
  </si>
  <si>
    <t>Model</t>
  </si>
  <si>
    <t>Car Application</t>
  </si>
  <si>
    <t>Info</t>
  </si>
  <si>
    <t>Manufact Compet</t>
  </si>
  <si>
    <t>OE</t>
  </si>
  <si>
    <t/>
  </si>
  <si>
    <t>ww</t>
  </si>
  <si>
    <t>FINE</t>
  </si>
  <si>
    <t>SAMKO</t>
  </si>
  <si>
    <t>RODEO</t>
  </si>
  <si>
    <t>DATE</t>
  </si>
  <si>
    <t>ABS ring teeth</t>
  </si>
  <si>
    <t>B</t>
  </si>
  <si>
    <t>C</t>
  </si>
  <si>
    <t>H</t>
  </si>
  <si>
    <t>D</t>
  </si>
  <si>
    <t>E</t>
  </si>
  <si>
    <t>G</t>
  </si>
  <si>
    <t>F</t>
  </si>
  <si>
    <t>Thread</t>
  </si>
  <si>
    <t>L</t>
  </si>
  <si>
    <t>I</t>
  </si>
  <si>
    <t>A</t>
  </si>
  <si>
    <t>BARCODE</t>
  </si>
  <si>
    <t>RENAULT</t>
  </si>
  <si>
    <t>Man. Transm.,+ABS</t>
  </si>
  <si>
    <t>F-Left</t>
  </si>
  <si>
    <t>20x1,5</t>
  </si>
  <si>
    <t>F-Right</t>
  </si>
  <si>
    <t>GENERAL RICAMBI</t>
  </si>
  <si>
    <t>LOBRO</t>
  </si>
  <si>
    <t>Lunghezza compressa semiasse</t>
  </si>
  <si>
    <t>Compressed driveshaft lenght</t>
  </si>
  <si>
    <t>N° denti perno lato ruota</t>
  </si>
  <si>
    <t>Splined pin teeth, wheel side</t>
  </si>
  <si>
    <t>N° denti nucleo lato ruota</t>
  </si>
  <si>
    <t>Inner splined teeth, wheel side</t>
  </si>
  <si>
    <t>N° denti perno lato cambio</t>
  </si>
  <si>
    <t>Splined pin teeth, differential side</t>
  </si>
  <si>
    <t>N° denti nucleo lato cambio</t>
  </si>
  <si>
    <t>Inner splined teeth, differential side</t>
  </si>
  <si>
    <t>ø rullo</t>
  </si>
  <si>
    <t>ø of tripod cross-roller differential side</t>
  </si>
  <si>
    <t>ø esterno lato cambio</t>
  </si>
  <si>
    <t>Bell ø, differential side</t>
  </si>
  <si>
    <t>ø esterno lato ruota</t>
  </si>
  <si>
    <t>Bell ø, wheel side</t>
  </si>
  <si>
    <t>Lunghezza perno lato cambio</t>
  </si>
  <si>
    <t>Bell pin lenght, differential side</t>
  </si>
  <si>
    <t>Lunghezza perno lato ruota</t>
  </si>
  <si>
    <t>Bell pin lenght, wheel side</t>
  </si>
  <si>
    <t>DRIVESHAFT 
RANGE EXT  2015-11</t>
  </si>
  <si>
    <t>DRIVESHAFT
RANGE EXT 2015-11</t>
  </si>
  <si>
    <t>DRIVESHAFT RANGE EXT 2015-11</t>
  </si>
  <si>
    <t>DS52236</t>
  </si>
  <si>
    <t>CITROEN</t>
  </si>
  <si>
    <t>C1 (PM_, PN_)</t>
  </si>
  <si>
    <t>1.0 KW 50</t>
  </si>
  <si>
    <t>Man. Transm.,-ABS</t>
  </si>
  <si>
    <t>06/05-</t>
  </si>
  <si>
    <t>22x1,5</t>
  </si>
  <si>
    <t>8032928128858</t>
  </si>
  <si>
    <t>PEUGEOT</t>
  </si>
  <si>
    <t>TOYOTA</t>
  </si>
  <si>
    <t>AYGO (WNB1_, KGB1_)</t>
  </si>
  <si>
    <t>1.0 (KGB10) KW 50</t>
  </si>
  <si>
    <t>07/05-</t>
  </si>
  <si>
    <t>DS52243</t>
  </si>
  <si>
    <t>CLIO II (BB0/1/2_, CB0/1/2_)</t>
  </si>
  <si>
    <t>1.5 dCi (B/CB03) KW 59</t>
  </si>
  <si>
    <t>Transm. Type JB1/JB3,Man. Transm.,+ABS</t>
  </si>
  <si>
    <t>06/01-10/03</t>
  </si>
  <si>
    <t>8032928128926</t>
  </si>
  <si>
    <t>1.5 dCi (B/CB08) KW 60</t>
  </si>
  <si>
    <t>06/01-</t>
  </si>
  <si>
    <t>CLIO II Box (SB0/1/2_)</t>
  </si>
  <si>
    <t>1.5 dCi KW 59</t>
  </si>
  <si>
    <t>06/01-10/04</t>
  </si>
  <si>
    <t>1.5 dCi KW 60</t>
  </si>
  <si>
    <t>11/03-</t>
  </si>
  <si>
    <t>KANGOO (KC0/1_)</t>
  </si>
  <si>
    <t>1.5 dCi (KC08, KC09) KW 60</t>
  </si>
  <si>
    <t>07/02-</t>
  </si>
  <si>
    <t>KANGOO Express (FC0/1_)</t>
  </si>
  <si>
    <t>1.5 dCi (FC08, FC09) KW 60</t>
  </si>
  <si>
    <t>04/03-</t>
  </si>
  <si>
    <t>DS52369</t>
  </si>
  <si>
    <t>D 55 1.9 (KC0D) KW 40</t>
  </si>
  <si>
    <t>Transm. Type JB1/JB3,Man. Transm.,-ABS</t>
  </si>
  <si>
    <t>08/97-</t>
  </si>
  <si>
    <t>8032928130462</t>
  </si>
  <si>
    <t>D 65 1.9 (KC0E, KC02, KC0J, KC0N) KW 47</t>
  </si>
  <si>
    <t>1.9 D (FC0J) KW 48</t>
  </si>
  <si>
    <t>09/99-06/03</t>
  </si>
  <si>
    <t>D 55 1.9 (FC0D) KW 40</t>
  </si>
  <si>
    <t>D 65 1.9 (FC0E, FC02, FC0J, FC0N) KW 47</t>
  </si>
  <si>
    <t>DS52437</t>
  </si>
  <si>
    <t>2.0 16V Sport (CB0M) KW 124</t>
  </si>
  <si>
    <t>8032928131155</t>
  </si>
  <si>
    <t>DS52438</t>
  </si>
  <si>
    <t>8032928131162</t>
  </si>
  <si>
    <t>DS52515</t>
  </si>
  <si>
    <t>FIAT</t>
  </si>
  <si>
    <t>500 (312)</t>
  </si>
  <si>
    <t>1.3 D Multijet KW 55</t>
  </si>
  <si>
    <t>10/07-</t>
  </si>
  <si>
    <t>8032928131933</t>
  </si>
  <si>
    <t>1.3 D Multijet KW 70</t>
  </si>
  <si>
    <t>12/09-</t>
  </si>
  <si>
    <t>500 C (312)</t>
  </si>
  <si>
    <t>09/09-</t>
  </si>
  <si>
    <t>3272JY</t>
  </si>
  <si>
    <t>434200H010</t>
  </si>
  <si>
    <t>CI3299</t>
  </si>
  <si>
    <t>PE3286</t>
  </si>
  <si>
    <t>TY3135</t>
  </si>
  <si>
    <t>304784</t>
  </si>
  <si>
    <t>7711135883</t>
  </si>
  <si>
    <t>7711368906</t>
  </si>
  <si>
    <t>7711368907</t>
  </si>
  <si>
    <t>8200236116</t>
  </si>
  <si>
    <t>8200622835</t>
  </si>
  <si>
    <t>8200626032</t>
  </si>
  <si>
    <t>ND3204</t>
  </si>
  <si>
    <t>RE3370</t>
  </si>
  <si>
    <t>304972</t>
  </si>
  <si>
    <t>RE3211</t>
  </si>
  <si>
    <t>8200257766</t>
  </si>
  <si>
    <t>RE3257</t>
  </si>
  <si>
    <t>8200257767</t>
  </si>
  <si>
    <t>RE3258</t>
  </si>
  <si>
    <t>51787862</t>
  </si>
  <si>
    <t>FI3483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</si>
</sst>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11"/>
      <color rgb="FF006600"/>
      <name val="Calibri"/>
      <family val="2"/>
    </font>
    <font>
      <b/>
      <i/>
      <sz val="18"/>
      <color rgb="FF006600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sz val="8"/>
      <name val="Calibri"/>
      <family val="2"/>
    </font>
    <font>
      <b/>
      <i/>
      <sz val="16"/>
      <color rgb="FF0070C0"/>
      <name val="Calibri"/>
      <family val="2"/>
    </font>
    <font>
      <b/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14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Border="1"/>
    <xf numFmtId="0" fontId="2" fillId="0" borderId="0" xfId="0" applyFont="1" applyBorder="1"/>
    <xf numFmtId="0" fontId="4" fillId="0" borderId="0" xfId="0" applyFont="1" applyBorder="1" applyAlignment="1">
      <alignment wrapText="1"/>
    </xf>
    <xf numFmtId="0" fontId="1" fillId="0" borderId="0" xfId="0" applyFont="1" applyBorder="1" applyAlignment="1">
      <alignment wrapText="1"/>
    </xf>
    <xf numFmtId="0" fontId="0" fillId="0" borderId="0" xfId="0" applyBorder="1" applyAlignment="1">
      <alignment horizontal="left" wrapText="1"/>
    </xf>
    <xf numFmtId="0" fontId="5" fillId="0" borderId="0" xfId="0" applyFont="1" applyBorder="1" applyAlignment="1">
      <alignment vertical="center"/>
    </xf>
    <xf numFmtId="0" fontId="7" fillId="0" borderId="1" xfId="0" applyFont="1" applyFill="1" applyBorder="1" applyAlignment="1">
      <alignment horizontal="left" vertical="top"/>
    </xf>
    <xf numFmtId="0" fontId="8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/>
    </xf>
    <xf numFmtId="0" fontId="8" fillId="0" borderId="1" xfId="0" applyFont="1" applyFill="1" applyBorder="1"/>
    <xf numFmtId="1" fontId="0" fillId="0" borderId="0" xfId="0" applyNumberForma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0" fillId="0" borderId="0" xfId="0" applyFont="1" applyBorder="1" applyAlignment="1">
      <alignment horizontal="left" wrapText="1"/>
    </xf>
    <xf numFmtId="0" fontId="11" fillId="0" borderId="1" xfId="0" applyFont="1" applyFill="1" applyBorder="1" applyAlignment="1">
      <alignment horizontal="left" vertical="top" wrapText="1"/>
    </xf>
    <xf numFmtId="0" fontId="3" fillId="2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/>
    </xf>
    <xf numFmtId="0" fontId="8" fillId="0" borderId="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8" fillId="0" borderId="2" xfId="0" applyFont="1" applyFill="1" applyBorder="1"/>
    <xf numFmtId="0" fontId="6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/>
    </xf>
    <xf numFmtId="0" fontId="8" fillId="0" borderId="3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0" fillId="0" borderId="0" xfId="0" applyBorder="1" applyAlignment="1">
      <alignment horizontal="left"/>
    </xf>
    <xf numFmtId="0" fontId="4" fillId="0" borderId="0" xfId="0" applyFont="1" applyBorder="1"/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/>
    <xf numFmtId="0" fontId="13" fillId="0" borderId="5" xfId="0" applyFont="1" applyBorder="1"/>
    <xf numFmtId="0" fontId="0" fillId="0" borderId="6" xfId="0" applyBorder="1" applyAlignment="1"/>
    <xf numFmtId="0" fontId="0" fillId="0" borderId="7" xfId="0" applyBorder="1"/>
    <xf numFmtId="0" fontId="13" fillId="0" borderId="8" xfId="0" applyFont="1" applyBorder="1"/>
    <xf numFmtId="0" fontId="0" fillId="0" borderId="9" xfId="0" applyBorder="1" applyAlignment="1"/>
    <xf numFmtId="0" fontId="0" fillId="0" borderId="10" xfId="0" applyBorder="1"/>
    <xf numFmtId="0" fontId="13" fillId="0" borderId="11" xfId="0" applyFont="1" applyBorder="1"/>
    <xf numFmtId="0" fontId="0" fillId="0" borderId="12" xfId="0" applyBorder="1" applyAlignment="1"/>
    <xf numFmtId="0" fontId="0" fillId="0" borderId="13" xfId="0" applyBorder="1"/>
    <xf numFmtId="0" fontId="12" fillId="0" borderId="4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0" xfId="0" applyFont="1" applyBorder="1" applyAlignment="1">
      <alignment horizontal="left" vertical="center" wrapText="1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colors>
    <mruColors>
      <color rgb="FF000000"/>
      <color rgb="FF003300"/>
      <color rgb="FF00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1</xdr:row>
      <xdr:rowOff>171450</xdr:rowOff>
    </xdr:from>
    <xdr:to>
      <xdr:col>9</xdr:col>
      <xdr:colOff>495300</xdr:colOff>
      <xdr:row>15</xdr:row>
      <xdr:rowOff>122126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952500"/>
          <a:ext cx="7848600" cy="2617676"/>
        </a:xfrm>
        <a:prstGeom prst="rect">
          <a:avLst/>
        </a:prstGeom>
      </xdr:spPr>
    </xdr:pic>
    <xdr:clientData/>
  </xdr:twoCellAnchor>
  <xdr:twoCellAnchor editAs="oneCell">
    <xdr:from>
      <xdr:col>7</xdr:col>
      <xdr:colOff>1876426</xdr:colOff>
      <xdr:row>0</xdr:row>
      <xdr:rowOff>104180</xdr:rowOff>
    </xdr:from>
    <xdr:to>
      <xdr:col>11</xdr:col>
      <xdr:colOff>300813</xdr:colOff>
      <xdr:row>0</xdr:row>
      <xdr:rowOff>628500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5201" y="104180"/>
          <a:ext cx="2796362" cy="524320"/>
        </a:xfrm>
        <a:prstGeom prst="rect">
          <a:avLst/>
        </a:prstGeom>
      </xdr:spPr>
    </xdr:pic>
    <xdr:clientData/>
  </xdr:twoCellAnchor>
  <xdr:twoCellAnchor>
    <xdr:from>
      <xdr:col>5</xdr:col>
      <xdr:colOff>85726</xdr:colOff>
      <xdr:row>0</xdr:row>
      <xdr:rowOff>0</xdr:rowOff>
    </xdr:from>
    <xdr:to>
      <xdr:col>7</xdr:col>
      <xdr:colOff>1842982</xdr:colOff>
      <xdr:row>0</xdr:row>
      <xdr:rowOff>763200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7451" y="0"/>
          <a:ext cx="4824306" cy="763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0</xdr:row>
      <xdr:rowOff>9525</xdr:rowOff>
    </xdr:from>
    <xdr:to>
      <xdr:col>9</xdr:col>
      <xdr:colOff>275196</xdr:colOff>
      <xdr:row>0</xdr:row>
      <xdr:rowOff>772725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9525"/>
          <a:ext cx="4504296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133351</xdr:colOff>
      <xdr:row>0</xdr:row>
      <xdr:rowOff>19050</xdr:rowOff>
    </xdr:from>
    <xdr:to>
      <xdr:col>20</xdr:col>
      <xdr:colOff>462738</xdr:colOff>
      <xdr:row>0</xdr:row>
      <xdr:rowOff>609450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1" y="19050"/>
          <a:ext cx="2910662" cy="590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616100</xdr:colOff>
      <xdr:row>0</xdr:row>
      <xdr:rowOff>139700</xdr:rowOff>
    </xdr:from>
    <xdr:to>
      <xdr:col>3</xdr:col>
      <xdr:colOff>1501279</xdr:colOff>
      <xdr:row>0</xdr:row>
      <xdr:rowOff>647700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4875" y="139700"/>
          <a:ext cx="2504429" cy="50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"/>
  <dimension ref="A1:Q28"/>
  <sheetViews>
    <sheetView tabSelected="1" zoomScale="85" zoomScaleNormal="85" workbookViewId="0">
      <selection sqref="A1:D1"/>
    </sheetView>
  </sheetViews>
  <sheetFormatPr defaultColWidth="9.140625" defaultRowHeight="15" x14ac:dyDescent="0.25"/>
  <cols>
    <col min="1" max="1" width="6.7109375" style="26" customWidth="1"/>
    <col min="2" max="2" width="6.5703125" style="30" customWidth="1"/>
    <col min="3" max="6" width="6.7109375" style="26" customWidth="1"/>
    <col min="7" max="7" width="36.140625" style="28" customWidth="1"/>
    <col min="8" max="8" width="36.140625" style="27" customWidth="1"/>
    <col min="9" max="9" width="4.42578125" style="29" customWidth="1"/>
    <col min="10" max="10" width="11" style="29" customWidth="1"/>
    <col min="11" max="11" width="9.42578125" style="29" customWidth="1"/>
    <col min="12" max="12" width="4.85546875" style="29" customWidth="1"/>
    <col min="13" max="13" width="10.5703125" style="29" customWidth="1"/>
    <col min="14" max="14" width="7.140625" style="29" bestFit="1" customWidth="1"/>
    <col min="15" max="15" width="11.140625" style="1" customWidth="1"/>
    <col min="16" max="16384" width="9.140625" style="1"/>
  </cols>
  <sheetData>
    <row r="1" spans="1:17" ht="61.5" customHeight="1" x14ac:dyDescent="0.25">
      <c r="A1" s="40" t="s">
        <v>58</v>
      </c>
      <c r="B1" s="40"/>
      <c r="C1" s="40"/>
      <c r="D1" s="40"/>
      <c r="E1" s="41"/>
      <c r="F1" s="41"/>
      <c r="G1" s="5"/>
      <c r="H1" s="25"/>
      <c r="I1" s="25"/>
      <c r="J1" s="25"/>
      <c r="K1" s="25"/>
      <c r="L1" s="25"/>
      <c r="M1" s="25"/>
      <c r="N1" s="25"/>
      <c r="O1" s="25"/>
      <c r="P1" s="5"/>
      <c r="Q1" s="25"/>
    </row>
    <row r="12" spans="1:17" x14ac:dyDescent="0.25">
      <c r="A12" s="1"/>
      <c r="B12" s="1"/>
      <c r="F12" s="1"/>
      <c r="G12" s="1"/>
      <c r="H12" s="1"/>
      <c r="I12" s="27"/>
      <c r="J12" s="1"/>
      <c r="K12" s="1"/>
      <c r="L12" s="1"/>
      <c r="M12" s="1"/>
      <c r="N12" s="1"/>
    </row>
    <row r="13" spans="1:17" x14ac:dyDescent="0.25">
      <c r="A13" s="1"/>
      <c r="B13" s="1"/>
      <c r="F13" s="1"/>
      <c r="G13" s="1"/>
      <c r="H13" s="1"/>
      <c r="I13" s="27"/>
      <c r="J13" s="1"/>
      <c r="K13" s="1"/>
      <c r="L13" s="1"/>
      <c r="M13" s="1"/>
      <c r="N13" s="1"/>
    </row>
    <row r="14" spans="1:17" x14ac:dyDescent="0.25">
      <c r="B14" s="1"/>
      <c r="I14" s="27"/>
    </row>
    <row r="15" spans="1:17" x14ac:dyDescent="0.25">
      <c r="B15" s="1"/>
      <c r="I15" s="27"/>
    </row>
    <row r="16" spans="1:17" x14ac:dyDescent="0.25">
      <c r="B16" s="1"/>
      <c r="I16" s="27"/>
    </row>
    <row r="17" spans="2:9" x14ac:dyDescent="0.25">
      <c r="B17" s="1"/>
      <c r="I17" s="27"/>
    </row>
    <row r="18" spans="2:9" x14ac:dyDescent="0.25">
      <c r="B18" s="1"/>
      <c r="G18" s="1"/>
      <c r="H18" s="28"/>
      <c r="I18" s="27"/>
    </row>
    <row r="19" spans="2:9" x14ac:dyDescent="0.25">
      <c r="B19" s="1"/>
      <c r="F19" s="31" t="s">
        <v>27</v>
      </c>
      <c r="G19" s="32" t="s">
        <v>36</v>
      </c>
      <c r="H19" s="33" t="s">
        <v>37</v>
      </c>
      <c r="I19" s="27"/>
    </row>
    <row r="20" spans="2:9" x14ac:dyDescent="0.25">
      <c r="B20" s="1"/>
      <c r="F20" s="34" t="s">
        <v>17</v>
      </c>
      <c r="G20" s="35" t="s">
        <v>38</v>
      </c>
      <c r="H20" s="36" t="s">
        <v>39</v>
      </c>
      <c r="I20" s="27"/>
    </row>
    <row r="21" spans="2:9" x14ac:dyDescent="0.25">
      <c r="B21" s="1"/>
      <c r="F21" s="34" t="s">
        <v>18</v>
      </c>
      <c r="G21" s="35" t="s">
        <v>40</v>
      </c>
      <c r="H21" s="36" t="s">
        <v>41</v>
      </c>
      <c r="I21" s="27"/>
    </row>
    <row r="22" spans="2:9" x14ac:dyDescent="0.25">
      <c r="B22" s="1"/>
      <c r="F22" s="34" t="s">
        <v>20</v>
      </c>
      <c r="G22" s="35" t="s">
        <v>42</v>
      </c>
      <c r="H22" s="36" t="s">
        <v>43</v>
      </c>
      <c r="I22" s="27"/>
    </row>
    <row r="23" spans="2:9" x14ac:dyDescent="0.25">
      <c r="F23" s="34" t="s">
        <v>21</v>
      </c>
      <c r="G23" s="35" t="s">
        <v>44</v>
      </c>
      <c r="H23" s="36" t="s">
        <v>45</v>
      </c>
      <c r="I23" s="27"/>
    </row>
    <row r="24" spans="2:9" x14ac:dyDescent="0.25">
      <c r="F24" s="34" t="s">
        <v>23</v>
      </c>
      <c r="G24" s="35" t="s">
        <v>46</v>
      </c>
      <c r="H24" s="36" t="s">
        <v>47</v>
      </c>
      <c r="I24" s="27"/>
    </row>
    <row r="25" spans="2:9" x14ac:dyDescent="0.25">
      <c r="F25" s="34" t="s">
        <v>22</v>
      </c>
      <c r="G25" s="35" t="s">
        <v>48</v>
      </c>
      <c r="H25" s="36" t="s">
        <v>49</v>
      </c>
    </row>
    <row r="26" spans="2:9" x14ac:dyDescent="0.25">
      <c r="F26" s="34" t="s">
        <v>19</v>
      </c>
      <c r="G26" s="35" t="s">
        <v>50</v>
      </c>
      <c r="H26" s="36" t="s">
        <v>51</v>
      </c>
    </row>
    <row r="27" spans="2:9" x14ac:dyDescent="0.25">
      <c r="F27" s="34" t="s">
        <v>26</v>
      </c>
      <c r="G27" s="35" t="s">
        <v>52</v>
      </c>
      <c r="H27" s="36" t="s">
        <v>53</v>
      </c>
    </row>
    <row r="28" spans="2:9" x14ac:dyDescent="0.25">
      <c r="F28" s="37" t="s">
        <v>25</v>
      </c>
      <c r="G28" s="38" t="s">
        <v>54</v>
      </c>
      <c r="H28" s="39" t="s">
        <v>55</v>
      </c>
    </row>
  </sheetData>
  <sheetProtection password="C527" sheet="1" objects="1" scenarios="1" selectLockedCells="1" selectUnlockedCells="1"/>
  <mergeCells count="2">
    <mergeCell ref="A1:D1"/>
    <mergeCell ref="E1:F1"/>
  </mergeCells>
  <printOptions horizontalCentered="1" verticalCentered="1"/>
  <pageMargins left="0" right="0" top="0.19685039370078741" bottom="0.98425196850393704" header="0" footer="0"/>
  <pageSetup paperSize="9" orientation="landscape" r:id="rId1"/>
  <headerFoot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W22"/>
  <sheetViews>
    <sheetView zoomScaleNormal="100" workbookViewId="0">
      <selection sqref="A1:D1"/>
    </sheetView>
  </sheetViews>
  <sheetFormatPr defaultColWidth="9.140625" defaultRowHeight="15" x14ac:dyDescent="0.25"/>
  <cols>
    <col min="1" max="1" width="6.7109375" style="3" customWidth="1"/>
    <col min="2" max="2" width="6.85546875" style="4" customWidth="1"/>
    <col min="3" max="3" width="13" style="5" customWidth="1"/>
    <col min="4" max="4" width="13.42578125" style="5" customWidth="1"/>
    <col min="5" max="5" width="14.85546875" style="5" customWidth="1"/>
    <col min="6" max="6" width="20.140625" style="5" customWidth="1"/>
    <col min="7" max="7" width="5.85546875" style="5" customWidth="1"/>
    <col min="8" max="8" width="5.28515625" style="5" customWidth="1"/>
    <col min="9" max="9" width="4.85546875" style="11" customWidth="1"/>
    <col min="10" max="12" width="3.140625" style="5" customWidth="1"/>
    <col min="13" max="13" width="3.140625" style="12" customWidth="1"/>
    <col min="14" max="14" width="3.140625" style="13" customWidth="1"/>
    <col min="15" max="15" width="3.140625" style="5" customWidth="1"/>
    <col min="16" max="16" width="3.140625" style="1" customWidth="1"/>
    <col min="17" max="17" width="5.85546875" style="1" customWidth="1"/>
    <col min="18" max="18" width="3.140625" style="1" customWidth="1"/>
    <col min="19" max="19" width="3.7109375" style="1" customWidth="1"/>
    <col min="20" max="20" width="4.28515625" style="1" customWidth="1"/>
    <col min="21" max="21" width="12.140625" style="1" customWidth="1"/>
    <col min="22" max="16384" width="9.140625" style="1"/>
  </cols>
  <sheetData>
    <row r="1" spans="1:23" ht="61.5" customHeight="1" x14ac:dyDescent="0.25">
      <c r="A1" s="41" t="s">
        <v>57</v>
      </c>
      <c r="B1" s="41"/>
      <c r="C1" s="41"/>
      <c r="D1" s="41"/>
    </row>
    <row r="2" spans="1:23" s="2" customFormat="1" ht="42.6" customHeight="1" x14ac:dyDescent="0.25">
      <c r="A2" s="15" t="s">
        <v>13</v>
      </c>
      <c r="B2" s="15" t="s">
        <v>14</v>
      </c>
      <c r="C2" s="15" t="s">
        <v>4</v>
      </c>
      <c r="D2" s="15" t="s">
        <v>5</v>
      </c>
      <c r="E2" s="15" t="s">
        <v>6</v>
      </c>
      <c r="F2" s="15" t="s">
        <v>7</v>
      </c>
      <c r="G2" s="15" t="s">
        <v>15</v>
      </c>
      <c r="H2" s="15" t="s">
        <v>1</v>
      </c>
      <c r="I2" s="15" t="s">
        <v>16</v>
      </c>
      <c r="J2" s="15" t="s">
        <v>17</v>
      </c>
      <c r="K2" s="15" t="s">
        <v>18</v>
      </c>
      <c r="L2" s="15" t="s">
        <v>19</v>
      </c>
      <c r="M2" s="15" t="s">
        <v>20</v>
      </c>
      <c r="N2" s="15" t="s">
        <v>21</v>
      </c>
      <c r="O2" s="15" t="s">
        <v>22</v>
      </c>
      <c r="P2" s="15" t="s">
        <v>23</v>
      </c>
      <c r="Q2" s="15" t="s">
        <v>24</v>
      </c>
      <c r="R2" s="15" t="s">
        <v>25</v>
      </c>
      <c r="S2" s="15" t="s">
        <v>26</v>
      </c>
      <c r="T2" s="15" t="s">
        <v>27</v>
      </c>
      <c r="U2" s="15" t="s">
        <v>28</v>
      </c>
      <c r="V2" s="1"/>
      <c r="W2" s="1"/>
    </row>
    <row r="3" spans="1:23" x14ac:dyDescent="0.25">
      <c r="A3" s="9" t="s">
        <v>59</v>
      </c>
      <c r="B3" s="7" t="s">
        <v>59</v>
      </c>
      <c r="C3" s="8" t="s">
        <v>60</v>
      </c>
      <c r="D3" s="8" t="s">
        <v>61</v>
      </c>
      <c r="E3" s="8" t="s">
        <v>62</v>
      </c>
      <c r="F3" s="8" t="s">
        <v>63</v>
      </c>
      <c r="G3" s="8" t="s">
        <v>31</v>
      </c>
      <c r="H3" s="8" t="s">
        <v>64</v>
      </c>
      <c r="I3" s="8"/>
      <c r="J3" s="8">
        <v>24</v>
      </c>
      <c r="K3" s="8">
        <v>19</v>
      </c>
      <c r="L3" s="8">
        <v>70</v>
      </c>
      <c r="M3" s="14">
        <v>23</v>
      </c>
      <c r="N3" s="14"/>
      <c r="O3" s="8">
        <v>65.5</v>
      </c>
      <c r="P3" s="8"/>
      <c r="Q3" s="8" t="s">
        <v>65</v>
      </c>
      <c r="R3" s="8">
        <v>91</v>
      </c>
      <c r="S3" s="8">
        <v>60</v>
      </c>
      <c r="T3" s="8">
        <v>650</v>
      </c>
      <c r="U3" s="8" t="s">
        <v>66</v>
      </c>
    </row>
    <row r="4" spans="1:23" x14ac:dyDescent="0.25">
      <c r="A4" s="9" t="s">
        <v>59</v>
      </c>
      <c r="B4" s="7" t="s">
        <v>59</v>
      </c>
      <c r="C4" s="8" t="s">
        <v>67</v>
      </c>
      <c r="D4" s="8">
        <v>107</v>
      </c>
      <c r="E4" s="8" t="s">
        <v>62</v>
      </c>
      <c r="F4" s="8" t="s">
        <v>63</v>
      </c>
      <c r="G4" s="8" t="s">
        <v>31</v>
      </c>
      <c r="H4" s="8" t="s">
        <v>64</v>
      </c>
      <c r="I4" s="8"/>
      <c r="J4" s="8">
        <v>24</v>
      </c>
      <c r="K4" s="8">
        <v>19</v>
      </c>
      <c r="L4" s="8">
        <v>70</v>
      </c>
      <c r="M4" s="14">
        <v>23</v>
      </c>
      <c r="N4" s="14"/>
      <c r="O4" s="8">
        <v>65.5</v>
      </c>
      <c r="P4" s="8"/>
      <c r="Q4" s="8" t="s">
        <v>65</v>
      </c>
      <c r="R4" s="8">
        <v>91</v>
      </c>
      <c r="S4" s="8">
        <v>60</v>
      </c>
      <c r="T4" s="8">
        <v>650</v>
      </c>
      <c r="U4" s="8" t="s">
        <v>66</v>
      </c>
    </row>
    <row r="5" spans="1:23" ht="22.5" x14ac:dyDescent="0.25">
      <c r="A5" s="16" t="s">
        <v>59</v>
      </c>
      <c r="B5" s="17" t="s">
        <v>59</v>
      </c>
      <c r="C5" s="18" t="s">
        <v>68</v>
      </c>
      <c r="D5" s="18" t="s">
        <v>69</v>
      </c>
      <c r="E5" s="18" t="s">
        <v>70</v>
      </c>
      <c r="F5" s="18" t="s">
        <v>63</v>
      </c>
      <c r="G5" s="18" t="s">
        <v>31</v>
      </c>
      <c r="H5" s="18" t="s">
        <v>71</v>
      </c>
      <c r="I5" s="18"/>
      <c r="J5" s="18">
        <v>24</v>
      </c>
      <c r="K5" s="18">
        <v>19</v>
      </c>
      <c r="L5" s="18">
        <v>70</v>
      </c>
      <c r="M5" s="19">
        <v>23</v>
      </c>
      <c r="N5" s="19"/>
      <c r="O5" s="18">
        <v>65.5</v>
      </c>
      <c r="P5" s="18"/>
      <c r="Q5" s="18" t="s">
        <v>65</v>
      </c>
      <c r="R5" s="18">
        <v>91</v>
      </c>
      <c r="S5" s="18">
        <v>60</v>
      </c>
      <c r="T5" s="18">
        <v>650</v>
      </c>
      <c r="U5" s="18" t="s">
        <v>66</v>
      </c>
    </row>
    <row r="6" spans="1:23" ht="22.5" x14ac:dyDescent="0.25">
      <c r="A6" s="21" t="s">
        <v>72</v>
      </c>
      <c r="B6" s="22" t="s">
        <v>72</v>
      </c>
      <c r="C6" s="23" t="s">
        <v>29</v>
      </c>
      <c r="D6" s="23" t="s">
        <v>73</v>
      </c>
      <c r="E6" s="23" t="s">
        <v>74</v>
      </c>
      <c r="F6" s="23" t="s">
        <v>75</v>
      </c>
      <c r="G6" s="23" t="s">
        <v>33</v>
      </c>
      <c r="H6" s="23" t="s">
        <v>76</v>
      </c>
      <c r="I6" s="23">
        <v>44</v>
      </c>
      <c r="J6" s="23">
        <v>23</v>
      </c>
      <c r="K6" s="23"/>
      <c r="L6" s="23">
        <v>83</v>
      </c>
      <c r="M6" s="24">
        <v>23</v>
      </c>
      <c r="N6" s="24"/>
      <c r="O6" s="23">
        <v>78</v>
      </c>
      <c r="P6" s="23">
        <v>30</v>
      </c>
      <c r="Q6" s="23" t="s">
        <v>32</v>
      </c>
      <c r="R6" s="23">
        <v>86</v>
      </c>
      <c r="S6" s="23"/>
      <c r="T6" s="23">
        <v>725</v>
      </c>
      <c r="U6" s="23" t="s">
        <v>77</v>
      </c>
    </row>
    <row r="7" spans="1:23" ht="22.5" x14ac:dyDescent="0.25">
      <c r="A7" s="9" t="s">
        <v>72</v>
      </c>
      <c r="B7" s="7" t="s">
        <v>72</v>
      </c>
      <c r="C7" s="8" t="s">
        <v>29</v>
      </c>
      <c r="D7" s="8" t="s">
        <v>73</v>
      </c>
      <c r="E7" s="8" t="s">
        <v>78</v>
      </c>
      <c r="F7" s="8" t="s">
        <v>75</v>
      </c>
      <c r="G7" s="8" t="s">
        <v>33</v>
      </c>
      <c r="H7" s="8" t="s">
        <v>79</v>
      </c>
      <c r="I7" s="8">
        <v>44</v>
      </c>
      <c r="J7" s="8">
        <v>23</v>
      </c>
      <c r="K7" s="8"/>
      <c r="L7" s="8">
        <v>83</v>
      </c>
      <c r="M7" s="14">
        <v>23</v>
      </c>
      <c r="N7" s="14"/>
      <c r="O7" s="8">
        <v>78</v>
      </c>
      <c r="P7" s="8">
        <v>30</v>
      </c>
      <c r="Q7" s="8" t="s">
        <v>32</v>
      </c>
      <c r="R7" s="8">
        <v>86</v>
      </c>
      <c r="S7" s="8"/>
      <c r="T7" s="8">
        <v>725</v>
      </c>
      <c r="U7" s="8" t="s">
        <v>77</v>
      </c>
    </row>
    <row r="8" spans="1:23" ht="22.5" x14ac:dyDescent="0.25">
      <c r="A8" s="9" t="s">
        <v>72</v>
      </c>
      <c r="B8" s="7" t="s">
        <v>72</v>
      </c>
      <c r="C8" s="8" t="s">
        <v>29</v>
      </c>
      <c r="D8" s="8" t="s">
        <v>80</v>
      </c>
      <c r="E8" s="8" t="s">
        <v>81</v>
      </c>
      <c r="F8" s="8" t="s">
        <v>75</v>
      </c>
      <c r="G8" s="8" t="s">
        <v>33</v>
      </c>
      <c r="H8" s="8" t="s">
        <v>82</v>
      </c>
      <c r="I8" s="8">
        <v>44</v>
      </c>
      <c r="J8" s="8">
        <v>23</v>
      </c>
      <c r="K8" s="8"/>
      <c r="L8" s="8">
        <v>83</v>
      </c>
      <c r="M8" s="14">
        <v>23</v>
      </c>
      <c r="N8" s="14"/>
      <c r="O8" s="8">
        <v>78</v>
      </c>
      <c r="P8" s="8">
        <v>30</v>
      </c>
      <c r="Q8" s="8" t="s">
        <v>32</v>
      </c>
      <c r="R8" s="8">
        <v>86</v>
      </c>
      <c r="S8" s="8"/>
      <c r="T8" s="8">
        <v>725</v>
      </c>
      <c r="U8" s="8" t="s">
        <v>77</v>
      </c>
    </row>
    <row r="9" spans="1:23" ht="22.5" x14ac:dyDescent="0.25">
      <c r="A9" s="9" t="s">
        <v>72</v>
      </c>
      <c r="B9" s="7" t="s">
        <v>72</v>
      </c>
      <c r="C9" s="8" t="s">
        <v>29</v>
      </c>
      <c r="D9" s="8" t="s">
        <v>80</v>
      </c>
      <c r="E9" s="8" t="s">
        <v>83</v>
      </c>
      <c r="F9" s="8" t="s">
        <v>75</v>
      </c>
      <c r="G9" s="8" t="s">
        <v>33</v>
      </c>
      <c r="H9" s="8" t="s">
        <v>84</v>
      </c>
      <c r="I9" s="8">
        <v>44</v>
      </c>
      <c r="J9" s="8">
        <v>23</v>
      </c>
      <c r="K9" s="8"/>
      <c r="L9" s="8">
        <v>83</v>
      </c>
      <c r="M9" s="14">
        <v>23</v>
      </c>
      <c r="N9" s="14"/>
      <c r="O9" s="8">
        <v>78</v>
      </c>
      <c r="P9" s="8">
        <v>30</v>
      </c>
      <c r="Q9" s="8" t="s">
        <v>32</v>
      </c>
      <c r="R9" s="8">
        <v>86</v>
      </c>
      <c r="S9" s="8"/>
      <c r="T9" s="8">
        <v>725</v>
      </c>
      <c r="U9" s="8" t="s">
        <v>77</v>
      </c>
    </row>
    <row r="10" spans="1:23" ht="22.5" x14ac:dyDescent="0.25">
      <c r="A10" s="9" t="s">
        <v>72</v>
      </c>
      <c r="B10" s="7" t="s">
        <v>72</v>
      </c>
      <c r="C10" s="8" t="s">
        <v>29</v>
      </c>
      <c r="D10" s="8" t="s">
        <v>85</v>
      </c>
      <c r="E10" s="8" t="s">
        <v>86</v>
      </c>
      <c r="F10" s="8" t="s">
        <v>75</v>
      </c>
      <c r="G10" s="8" t="s">
        <v>33</v>
      </c>
      <c r="H10" s="8" t="s">
        <v>87</v>
      </c>
      <c r="I10" s="8">
        <v>44</v>
      </c>
      <c r="J10" s="8">
        <v>23</v>
      </c>
      <c r="K10" s="8"/>
      <c r="L10" s="8">
        <v>83</v>
      </c>
      <c r="M10" s="14">
        <v>23</v>
      </c>
      <c r="N10" s="14"/>
      <c r="O10" s="8">
        <v>78</v>
      </c>
      <c r="P10" s="8">
        <v>30</v>
      </c>
      <c r="Q10" s="8" t="s">
        <v>32</v>
      </c>
      <c r="R10" s="8">
        <v>86</v>
      </c>
      <c r="S10" s="8"/>
      <c r="T10" s="8">
        <v>725</v>
      </c>
      <c r="U10" s="8" t="s">
        <v>77</v>
      </c>
    </row>
    <row r="11" spans="1:23" ht="22.5" x14ac:dyDescent="0.25">
      <c r="A11" s="16" t="s">
        <v>72</v>
      </c>
      <c r="B11" s="17" t="s">
        <v>72</v>
      </c>
      <c r="C11" s="18" t="s">
        <v>29</v>
      </c>
      <c r="D11" s="18" t="s">
        <v>88</v>
      </c>
      <c r="E11" s="18" t="s">
        <v>89</v>
      </c>
      <c r="F11" s="18" t="s">
        <v>75</v>
      </c>
      <c r="G11" s="18" t="s">
        <v>33</v>
      </c>
      <c r="H11" s="18" t="s">
        <v>90</v>
      </c>
      <c r="I11" s="18">
        <v>44</v>
      </c>
      <c r="J11" s="18">
        <v>23</v>
      </c>
      <c r="K11" s="18"/>
      <c r="L11" s="18">
        <v>83</v>
      </c>
      <c r="M11" s="19">
        <v>23</v>
      </c>
      <c r="N11" s="19"/>
      <c r="O11" s="18">
        <v>78</v>
      </c>
      <c r="P11" s="18">
        <v>30</v>
      </c>
      <c r="Q11" s="18" t="s">
        <v>32</v>
      </c>
      <c r="R11" s="18">
        <v>86</v>
      </c>
      <c r="S11" s="18"/>
      <c r="T11" s="18">
        <v>725</v>
      </c>
      <c r="U11" s="18" t="s">
        <v>77</v>
      </c>
    </row>
    <row r="12" spans="1:23" ht="22.5" x14ac:dyDescent="0.25">
      <c r="A12" s="9" t="s">
        <v>91</v>
      </c>
      <c r="B12" s="7" t="s">
        <v>91</v>
      </c>
      <c r="C12" s="8" t="s">
        <v>29</v>
      </c>
      <c r="D12" s="8" t="s">
        <v>85</v>
      </c>
      <c r="E12" s="8" t="s">
        <v>92</v>
      </c>
      <c r="F12" s="8" t="s">
        <v>93</v>
      </c>
      <c r="G12" s="8" t="s">
        <v>31</v>
      </c>
      <c r="H12" s="8" t="s">
        <v>94</v>
      </c>
      <c r="I12" s="8"/>
      <c r="J12" s="8">
        <v>21</v>
      </c>
      <c r="K12" s="8"/>
      <c r="L12" s="8">
        <v>86</v>
      </c>
      <c r="M12" s="14"/>
      <c r="N12" s="14"/>
      <c r="O12" s="8"/>
      <c r="P12" s="8">
        <v>30</v>
      </c>
      <c r="Q12" s="8" t="s">
        <v>32</v>
      </c>
      <c r="R12" s="8">
        <v>85</v>
      </c>
      <c r="S12" s="8">
        <v>24</v>
      </c>
      <c r="T12" s="8">
        <v>625</v>
      </c>
      <c r="U12" s="8" t="s">
        <v>95</v>
      </c>
    </row>
    <row r="13" spans="1:23" ht="33.75" x14ac:dyDescent="0.25">
      <c r="A13" s="9" t="s">
        <v>91</v>
      </c>
      <c r="B13" s="7" t="s">
        <v>91</v>
      </c>
      <c r="C13" s="8" t="s">
        <v>29</v>
      </c>
      <c r="D13" s="8" t="s">
        <v>85</v>
      </c>
      <c r="E13" s="8" t="s">
        <v>96</v>
      </c>
      <c r="F13" s="8" t="s">
        <v>93</v>
      </c>
      <c r="G13" s="8" t="s">
        <v>31</v>
      </c>
      <c r="H13" s="8" t="s">
        <v>94</v>
      </c>
      <c r="I13" s="8"/>
      <c r="J13" s="8">
        <v>21</v>
      </c>
      <c r="K13" s="8"/>
      <c r="L13" s="8">
        <v>86</v>
      </c>
      <c r="M13" s="14"/>
      <c r="N13" s="14"/>
      <c r="O13" s="8"/>
      <c r="P13" s="8">
        <v>30</v>
      </c>
      <c r="Q13" s="8" t="s">
        <v>32</v>
      </c>
      <c r="R13" s="8">
        <v>85</v>
      </c>
      <c r="S13" s="8">
        <v>24</v>
      </c>
      <c r="T13" s="8">
        <v>625</v>
      </c>
      <c r="U13" s="8" t="s">
        <v>95</v>
      </c>
    </row>
    <row r="14" spans="1:23" ht="22.5" x14ac:dyDescent="0.25">
      <c r="A14" s="9" t="s">
        <v>91</v>
      </c>
      <c r="B14" s="7" t="s">
        <v>91</v>
      </c>
      <c r="C14" s="8" t="s">
        <v>29</v>
      </c>
      <c r="D14" s="8" t="s">
        <v>88</v>
      </c>
      <c r="E14" s="8" t="s">
        <v>97</v>
      </c>
      <c r="F14" s="8" t="s">
        <v>93</v>
      </c>
      <c r="G14" s="8" t="s">
        <v>31</v>
      </c>
      <c r="H14" s="8" t="s">
        <v>98</v>
      </c>
      <c r="I14" s="8"/>
      <c r="J14" s="8">
        <v>21</v>
      </c>
      <c r="K14" s="8"/>
      <c r="L14" s="8">
        <v>86</v>
      </c>
      <c r="M14" s="14"/>
      <c r="N14" s="14"/>
      <c r="O14" s="8"/>
      <c r="P14" s="8">
        <v>30</v>
      </c>
      <c r="Q14" s="8" t="s">
        <v>32</v>
      </c>
      <c r="R14" s="8">
        <v>85</v>
      </c>
      <c r="S14" s="8">
        <v>24</v>
      </c>
      <c r="T14" s="8">
        <v>625</v>
      </c>
      <c r="U14" s="8" t="s">
        <v>95</v>
      </c>
    </row>
    <row r="15" spans="1:23" ht="22.5" x14ac:dyDescent="0.25">
      <c r="A15" s="9" t="s">
        <v>91</v>
      </c>
      <c r="B15" s="7" t="s">
        <v>91</v>
      </c>
      <c r="C15" s="8" t="s">
        <v>29</v>
      </c>
      <c r="D15" s="8" t="s">
        <v>88</v>
      </c>
      <c r="E15" s="8" t="s">
        <v>99</v>
      </c>
      <c r="F15" s="8" t="s">
        <v>93</v>
      </c>
      <c r="G15" s="8" t="s">
        <v>31</v>
      </c>
      <c r="H15" s="8" t="s">
        <v>94</v>
      </c>
      <c r="I15" s="8"/>
      <c r="J15" s="8">
        <v>21</v>
      </c>
      <c r="K15" s="8"/>
      <c r="L15" s="8">
        <v>86</v>
      </c>
      <c r="M15" s="14"/>
      <c r="N15" s="14"/>
      <c r="O15" s="8"/>
      <c r="P15" s="8">
        <v>30</v>
      </c>
      <c r="Q15" s="8" t="s">
        <v>32</v>
      </c>
      <c r="R15" s="8">
        <v>85</v>
      </c>
      <c r="S15" s="8">
        <v>24</v>
      </c>
      <c r="T15" s="8">
        <v>625</v>
      </c>
      <c r="U15" s="8" t="s">
        <v>95</v>
      </c>
    </row>
    <row r="16" spans="1:23" ht="22.5" x14ac:dyDescent="0.25">
      <c r="A16" s="16" t="s">
        <v>91</v>
      </c>
      <c r="B16" s="17" t="s">
        <v>91</v>
      </c>
      <c r="C16" s="18" t="s">
        <v>29</v>
      </c>
      <c r="D16" s="18" t="s">
        <v>88</v>
      </c>
      <c r="E16" s="18" t="s">
        <v>100</v>
      </c>
      <c r="F16" s="18" t="s">
        <v>93</v>
      </c>
      <c r="G16" s="18" t="s">
        <v>31</v>
      </c>
      <c r="H16" s="18" t="s">
        <v>94</v>
      </c>
      <c r="I16" s="18"/>
      <c r="J16" s="18">
        <v>21</v>
      </c>
      <c r="K16" s="18"/>
      <c r="L16" s="18">
        <v>86</v>
      </c>
      <c r="M16" s="19"/>
      <c r="N16" s="19"/>
      <c r="O16" s="18"/>
      <c r="P16" s="18">
        <v>30</v>
      </c>
      <c r="Q16" s="18" t="s">
        <v>32</v>
      </c>
      <c r="R16" s="18">
        <v>85</v>
      </c>
      <c r="S16" s="18">
        <v>24</v>
      </c>
      <c r="T16" s="18">
        <v>625</v>
      </c>
      <c r="U16" s="18" t="s">
        <v>95</v>
      </c>
    </row>
    <row r="17" spans="1:21" ht="22.5" x14ac:dyDescent="0.25">
      <c r="A17" s="16" t="s">
        <v>101</v>
      </c>
      <c r="B17" s="17" t="s">
        <v>101</v>
      </c>
      <c r="C17" s="18" t="s">
        <v>29</v>
      </c>
      <c r="D17" s="18" t="s">
        <v>73</v>
      </c>
      <c r="E17" s="18" t="s">
        <v>102</v>
      </c>
      <c r="F17" s="18" t="s">
        <v>30</v>
      </c>
      <c r="G17" s="18" t="s">
        <v>31</v>
      </c>
      <c r="H17" s="18" t="s">
        <v>79</v>
      </c>
      <c r="I17" s="18">
        <v>44</v>
      </c>
      <c r="J17" s="18">
        <v>23</v>
      </c>
      <c r="K17" s="18"/>
      <c r="L17" s="18">
        <v>82</v>
      </c>
      <c r="M17" s="19">
        <v>23</v>
      </c>
      <c r="N17" s="19"/>
      <c r="O17" s="18"/>
      <c r="P17" s="18">
        <v>30</v>
      </c>
      <c r="Q17" s="18" t="s">
        <v>32</v>
      </c>
      <c r="R17" s="18">
        <v>84</v>
      </c>
      <c r="S17" s="18"/>
      <c r="T17" s="18">
        <v>645</v>
      </c>
      <c r="U17" s="18" t="s">
        <v>103</v>
      </c>
    </row>
    <row r="18" spans="1:21" ht="22.5" x14ac:dyDescent="0.25">
      <c r="A18" s="16" t="s">
        <v>104</v>
      </c>
      <c r="B18" s="17" t="s">
        <v>104</v>
      </c>
      <c r="C18" s="18" t="s">
        <v>29</v>
      </c>
      <c r="D18" s="18" t="s">
        <v>73</v>
      </c>
      <c r="E18" s="18" t="s">
        <v>102</v>
      </c>
      <c r="F18" s="18" t="s">
        <v>30</v>
      </c>
      <c r="G18" s="18" t="s">
        <v>33</v>
      </c>
      <c r="H18" s="18" t="s">
        <v>79</v>
      </c>
      <c r="I18" s="18">
        <v>44</v>
      </c>
      <c r="J18" s="18">
        <v>23</v>
      </c>
      <c r="K18" s="18"/>
      <c r="L18" s="18">
        <v>90</v>
      </c>
      <c r="M18" s="19">
        <v>23</v>
      </c>
      <c r="N18" s="19"/>
      <c r="O18" s="18">
        <v>72</v>
      </c>
      <c r="P18" s="18">
        <v>30</v>
      </c>
      <c r="Q18" s="18" t="s">
        <v>32</v>
      </c>
      <c r="R18" s="18">
        <v>84</v>
      </c>
      <c r="S18" s="18">
        <v>173</v>
      </c>
      <c r="T18" s="18">
        <v>748</v>
      </c>
      <c r="U18" s="18" t="s">
        <v>105</v>
      </c>
    </row>
    <row r="19" spans="1:21" x14ac:dyDescent="0.25">
      <c r="A19" s="9" t="s">
        <v>106</v>
      </c>
      <c r="B19" s="7" t="s">
        <v>106</v>
      </c>
      <c r="C19" s="8" t="s">
        <v>107</v>
      </c>
      <c r="D19" s="8" t="s">
        <v>108</v>
      </c>
      <c r="E19" s="8" t="s">
        <v>109</v>
      </c>
      <c r="F19" s="8" t="s">
        <v>30</v>
      </c>
      <c r="G19" s="8" t="s">
        <v>33</v>
      </c>
      <c r="H19" s="8" t="s">
        <v>110</v>
      </c>
      <c r="I19" s="8"/>
      <c r="J19" s="8">
        <v>25</v>
      </c>
      <c r="K19" s="8"/>
      <c r="L19" s="8">
        <v>79</v>
      </c>
      <c r="M19" s="14">
        <v>22</v>
      </c>
      <c r="N19" s="14"/>
      <c r="O19" s="8">
        <v>73</v>
      </c>
      <c r="P19" s="8"/>
      <c r="Q19" s="8"/>
      <c r="R19" s="8">
        <v>85</v>
      </c>
      <c r="S19" s="8">
        <v>61</v>
      </c>
      <c r="T19" s="8">
        <v>845</v>
      </c>
      <c r="U19" s="8" t="s">
        <v>111</v>
      </c>
    </row>
    <row r="20" spans="1:21" x14ac:dyDescent="0.25">
      <c r="A20" s="9" t="s">
        <v>106</v>
      </c>
      <c r="B20" s="7" t="s">
        <v>106</v>
      </c>
      <c r="C20" s="8" t="s">
        <v>107</v>
      </c>
      <c r="D20" s="8" t="s">
        <v>108</v>
      </c>
      <c r="E20" s="8" t="s">
        <v>112</v>
      </c>
      <c r="F20" s="8" t="s">
        <v>30</v>
      </c>
      <c r="G20" s="8" t="s">
        <v>33</v>
      </c>
      <c r="H20" s="8" t="s">
        <v>113</v>
      </c>
      <c r="I20" s="8"/>
      <c r="J20" s="8">
        <v>25</v>
      </c>
      <c r="K20" s="8"/>
      <c r="L20" s="8">
        <v>79</v>
      </c>
      <c r="M20" s="14">
        <v>22</v>
      </c>
      <c r="N20" s="14"/>
      <c r="O20" s="8">
        <v>73</v>
      </c>
      <c r="P20" s="8"/>
      <c r="Q20" s="8"/>
      <c r="R20" s="8">
        <v>85</v>
      </c>
      <c r="S20" s="8">
        <v>61</v>
      </c>
      <c r="T20" s="8">
        <v>845</v>
      </c>
      <c r="U20" s="8" t="s">
        <v>111</v>
      </c>
    </row>
    <row r="21" spans="1:21" x14ac:dyDescent="0.25">
      <c r="A21" s="9" t="s">
        <v>106</v>
      </c>
      <c r="B21" s="7" t="s">
        <v>106</v>
      </c>
      <c r="C21" s="8" t="s">
        <v>107</v>
      </c>
      <c r="D21" s="8" t="s">
        <v>114</v>
      </c>
      <c r="E21" s="8" t="s">
        <v>109</v>
      </c>
      <c r="F21" s="8" t="s">
        <v>30</v>
      </c>
      <c r="G21" s="8" t="s">
        <v>33</v>
      </c>
      <c r="H21" s="8" t="s">
        <v>115</v>
      </c>
      <c r="I21" s="8"/>
      <c r="J21" s="8">
        <v>25</v>
      </c>
      <c r="K21" s="8"/>
      <c r="L21" s="8">
        <v>79</v>
      </c>
      <c r="M21" s="14">
        <v>22</v>
      </c>
      <c r="N21" s="14"/>
      <c r="O21" s="8">
        <v>73</v>
      </c>
      <c r="P21" s="8"/>
      <c r="Q21" s="8"/>
      <c r="R21" s="8">
        <v>85</v>
      </c>
      <c r="S21" s="8">
        <v>61</v>
      </c>
      <c r="T21" s="8">
        <v>845</v>
      </c>
      <c r="U21" s="8" t="s">
        <v>111</v>
      </c>
    </row>
    <row r="22" spans="1:21" x14ac:dyDescent="0.25">
      <c r="A22" s="16" t="s">
        <v>106</v>
      </c>
      <c r="B22" s="17" t="s">
        <v>106</v>
      </c>
      <c r="C22" s="18" t="s">
        <v>107</v>
      </c>
      <c r="D22" s="18" t="s">
        <v>114</v>
      </c>
      <c r="E22" s="18" t="s">
        <v>112</v>
      </c>
      <c r="F22" s="18" t="s">
        <v>30</v>
      </c>
      <c r="G22" s="18" t="s">
        <v>33</v>
      </c>
      <c r="H22" s="18" t="s">
        <v>115</v>
      </c>
      <c r="I22" s="18"/>
      <c r="J22" s="18">
        <v>25</v>
      </c>
      <c r="K22" s="18"/>
      <c r="L22" s="18">
        <v>79</v>
      </c>
      <c r="M22" s="19">
        <v>22</v>
      </c>
      <c r="N22" s="19"/>
      <c r="O22" s="18">
        <v>73</v>
      </c>
      <c r="P22" s="18"/>
      <c r="Q22" s="18"/>
      <c r="R22" s="18">
        <v>85</v>
      </c>
      <c r="S22" s="18">
        <v>61</v>
      </c>
      <c r="T22" s="18">
        <v>845</v>
      </c>
      <c r="U22" s="18" t="s">
        <v>111</v>
      </c>
    </row>
  </sheetData>
  <sheetProtection password="C527" sheet="1" objects="1" scenarios="1" selectLockedCells="1" autoFilter="0" selectUnlockedCells="1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W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  <col min="22" max="23" width="9.140625" style="1"/>
  </cols>
  <sheetData>
    <row r="1" spans="1:23" ht="62.25" customHeight="1" x14ac:dyDescent="0.25">
      <c r="A1" s="42" t="s">
        <v>56</v>
      </c>
      <c r="B1" s="42"/>
      <c r="C1" s="42"/>
      <c r="D1" s="6"/>
      <c r="V1" s="1" t="str">
        <f>+IF(A1=A2,"","ww")</f>
        <v>ww</v>
      </c>
      <c r="W1" s="1" t="str">
        <f t="shared" ref="W1:W2" si="0">+IF(A2="","FINE","")</f>
        <v/>
      </c>
    </row>
    <row r="2" spans="1:23" ht="27.75" customHeight="1" x14ac:dyDescent="0.25">
      <c r="A2" s="15" t="s">
        <v>3</v>
      </c>
      <c r="B2" s="15" t="s">
        <v>8</v>
      </c>
      <c r="C2" s="15" t="s">
        <v>0</v>
      </c>
      <c r="D2" s="15" t="s">
        <v>9</v>
      </c>
      <c r="V2" s="1" t="str">
        <f t="shared" ref="V2" si="1">+IF(A2=A3,"","ww")</f>
        <v>ww</v>
      </c>
      <c r="W2" s="1" t="str">
        <f t="shared" si="0"/>
        <v/>
      </c>
    </row>
    <row r="3" spans="1:23" x14ac:dyDescent="0.25">
      <c r="A3" s="9" t="s">
        <v>59</v>
      </c>
      <c r="B3" s="10" t="s">
        <v>2</v>
      </c>
      <c r="C3" s="10" t="s">
        <v>67</v>
      </c>
      <c r="D3" s="10" t="s">
        <v>116</v>
      </c>
      <c r="V3" s="1" t="s">
        <v>10</v>
      </c>
      <c r="W3" s="1" t="s">
        <v>10</v>
      </c>
    </row>
    <row r="4" spans="1:23" x14ac:dyDescent="0.25">
      <c r="A4" s="9" t="s">
        <v>59</v>
      </c>
      <c r="B4" s="10" t="s">
        <v>2</v>
      </c>
      <c r="C4" s="10" t="s">
        <v>68</v>
      </c>
      <c r="D4" s="10" t="s">
        <v>117</v>
      </c>
      <c r="V4" s="1" t="s">
        <v>11</v>
      </c>
      <c r="W4" s="1" t="s">
        <v>12</v>
      </c>
    </row>
    <row r="5" spans="1:23" x14ac:dyDescent="0.25">
      <c r="A5" s="9" t="s">
        <v>59</v>
      </c>
      <c r="B5" s="10" t="s">
        <v>18</v>
      </c>
      <c r="C5" s="10" t="s">
        <v>34</v>
      </c>
      <c r="D5" s="10" t="s">
        <v>118</v>
      </c>
      <c r="V5" s="1" t="s">
        <v>10</v>
      </c>
      <c r="W5" s="1" t="s">
        <v>12</v>
      </c>
    </row>
    <row r="6" spans="1:23" x14ac:dyDescent="0.25">
      <c r="A6" s="9" t="s">
        <v>59</v>
      </c>
      <c r="B6" s="10" t="s">
        <v>18</v>
      </c>
      <c r="C6" s="10" t="s">
        <v>34</v>
      </c>
      <c r="D6" s="10" t="s">
        <v>119</v>
      </c>
      <c r="V6" s="1" t="s">
        <v>10</v>
      </c>
      <c r="W6" s="1" t="s">
        <v>12</v>
      </c>
    </row>
    <row r="7" spans="1:23" x14ac:dyDescent="0.25">
      <c r="A7" s="9" t="s">
        <v>59</v>
      </c>
      <c r="B7" s="10" t="s">
        <v>18</v>
      </c>
      <c r="C7" s="10" t="s">
        <v>34</v>
      </c>
      <c r="D7" s="10" t="s">
        <v>120</v>
      </c>
      <c r="V7" s="1" t="s">
        <v>10</v>
      </c>
      <c r="W7" s="1" t="s">
        <v>12</v>
      </c>
    </row>
    <row r="8" spans="1:23" x14ac:dyDescent="0.25">
      <c r="A8" s="16" t="s">
        <v>59</v>
      </c>
      <c r="B8" s="20" t="s">
        <v>18</v>
      </c>
      <c r="C8" s="20" t="s">
        <v>35</v>
      </c>
      <c r="D8" s="20" t="s">
        <v>121</v>
      </c>
      <c r="V8" s="1" t="s">
        <v>10</v>
      </c>
      <c r="W8" s="1" t="s">
        <v>12</v>
      </c>
    </row>
    <row r="9" spans="1:23" x14ac:dyDescent="0.25">
      <c r="A9" s="9" t="s">
        <v>72</v>
      </c>
      <c r="B9" s="10" t="s">
        <v>2</v>
      </c>
      <c r="C9" s="10" t="s">
        <v>29</v>
      </c>
      <c r="D9" s="10" t="s">
        <v>122</v>
      </c>
      <c r="V9" s="1" t="s">
        <v>10</v>
      </c>
      <c r="W9" s="1" t="s">
        <v>12</v>
      </c>
    </row>
    <row r="10" spans="1:23" x14ac:dyDescent="0.25">
      <c r="A10" s="9" t="s">
        <v>72</v>
      </c>
      <c r="B10" s="10" t="s">
        <v>2</v>
      </c>
      <c r="C10" s="10" t="s">
        <v>29</v>
      </c>
      <c r="D10" s="10" t="s">
        <v>123</v>
      </c>
      <c r="V10" s="1" t="s">
        <v>10</v>
      </c>
      <c r="W10" s="1" t="s">
        <v>12</v>
      </c>
    </row>
    <row r="11" spans="1:23" x14ac:dyDescent="0.25">
      <c r="A11" s="9" t="s">
        <v>72</v>
      </c>
      <c r="B11" s="10" t="s">
        <v>2</v>
      </c>
      <c r="C11" s="10" t="s">
        <v>29</v>
      </c>
      <c r="D11" s="10" t="s">
        <v>124</v>
      </c>
      <c r="V11" s="1" t="s">
        <v>10</v>
      </c>
      <c r="W11" s="1" t="s">
        <v>12</v>
      </c>
    </row>
    <row r="12" spans="1:23" x14ac:dyDescent="0.25">
      <c r="A12" s="9" t="s">
        <v>72</v>
      </c>
      <c r="B12" s="10" t="s">
        <v>2</v>
      </c>
      <c r="C12" s="10" t="s">
        <v>29</v>
      </c>
      <c r="D12" s="10" t="s">
        <v>125</v>
      </c>
      <c r="V12" s="1" t="s">
        <v>10</v>
      </c>
      <c r="W12" s="1" t="s">
        <v>12</v>
      </c>
    </row>
    <row r="13" spans="1:23" x14ac:dyDescent="0.25">
      <c r="A13" s="9" t="s">
        <v>72</v>
      </c>
      <c r="B13" s="10" t="s">
        <v>2</v>
      </c>
      <c r="C13" s="10" t="s">
        <v>29</v>
      </c>
      <c r="D13" s="10" t="s">
        <v>126</v>
      </c>
      <c r="V13" s="1" t="s">
        <v>10</v>
      </c>
      <c r="W13" s="1" t="s">
        <v>12</v>
      </c>
    </row>
    <row r="14" spans="1:23" x14ac:dyDescent="0.25">
      <c r="A14" s="9" t="s">
        <v>72</v>
      </c>
      <c r="B14" s="10" t="s">
        <v>2</v>
      </c>
      <c r="C14" s="10" t="s">
        <v>29</v>
      </c>
      <c r="D14" s="10" t="s">
        <v>127</v>
      </c>
      <c r="V14" s="1" t="s">
        <v>10</v>
      </c>
      <c r="W14" s="1" t="s">
        <v>12</v>
      </c>
    </row>
    <row r="15" spans="1:23" x14ac:dyDescent="0.25">
      <c r="A15" s="9" t="s">
        <v>72</v>
      </c>
      <c r="B15" s="10" t="s">
        <v>18</v>
      </c>
      <c r="C15" s="10" t="s">
        <v>34</v>
      </c>
      <c r="D15" s="10" t="s">
        <v>128</v>
      </c>
      <c r="V15" s="1" t="s">
        <v>10</v>
      </c>
      <c r="W15" s="1" t="s">
        <v>12</v>
      </c>
    </row>
    <row r="16" spans="1:23" x14ac:dyDescent="0.25">
      <c r="A16" s="9" t="s">
        <v>72</v>
      </c>
      <c r="B16" s="10" t="s">
        <v>18</v>
      </c>
      <c r="C16" s="10" t="s">
        <v>34</v>
      </c>
      <c r="D16" s="10" t="s">
        <v>129</v>
      </c>
      <c r="V16" s="1" t="s">
        <v>10</v>
      </c>
      <c r="W16" s="1" t="s">
        <v>12</v>
      </c>
    </row>
    <row r="17" spans="1:23" x14ac:dyDescent="0.25">
      <c r="A17" s="16" t="s">
        <v>72</v>
      </c>
      <c r="B17" s="20" t="s">
        <v>18</v>
      </c>
      <c r="C17" s="20" t="s">
        <v>35</v>
      </c>
      <c r="D17" s="20" t="s">
        <v>130</v>
      </c>
      <c r="V17" s="1" t="s">
        <v>10</v>
      </c>
      <c r="W17" s="1" t="s">
        <v>12</v>
      </c>
    </row>
    <row r="18" spans="1:23" x14ac:dyDescent="0.25">
      <c r="A18" s="16" t="s">
        <v>91</v>
      </c>
      <c r="B18" s="20" t="s">
        <v>18</v>
      </c>
      <c r="C18" s="20" t="s">
        <v>34</v>
      </c>
      <c r="D18" s="20" t="s">
        <v>131</v>
      </c>
      <c r="V18" s="1" t="s">
        <v>10</v>
      </c>
      <c r="W18" s="1" t="s">
        <v>12</v>
      </c>
    </row>
    <row r="19" spans="1:23" x14ac:dyDescent="0.25">
      <c r="A19" s="9" t="s">
        <v>101</v>
      </c>
      <c r="B19" s="10" t="s">
        <v>2</v>
      </c>
      <c r="C19" s="10" t="s">
        <v>29</v>
      </c>
      <c r="D19" s="10" t="s">
        <v>132</v>
      </c>
      <c r="V19" s="1" t="s">
        <v>10</v>
      </c>
      <c r="W19" s="1" t="s">
        <v>12</v>
      </c>
    </row>
    <row r="20" spans="1:23" x14ac:dyDescent="0.25">
      <c r="A20" s="16" t="s">
        <v>101</v>
      </c>
      <c r="B20" s="20" t="s">
        <v>18</v>
      </c>
      <c r="C20" s="20" t="s">
        <v>34</v>
      </c>
      <c r="D20" s="20" t="s">
        <v>133</v>
      </c>
      <c r="V20" s="1" t="s">
        <v>10</v>
      </c>
      <c r="W20" s="1" t="s">
        <v>12</v>
      </c>
    </row>
    <row r="21" spans="1:23" x14ac:dyDescent="0.25">
      <c r="A21" s="9" t="s">
        <v>104</v>
      </c>
      <c r="B21" s="10" t="s">
        <v>2</v>
      </c>
      <c r="C21" s="10" t="s">
        <v>29</v>
      </c>
      <c r="D21" s="10" t="s">
        <v>134</v>
      </c>
      <c r="V21" s="1" t="s">
        <v>10</v>
      </c>
      <c r="W21" s="1" t="s">
        <v>12</v>
      </c>
    </row>
    <row r="22" spans="1:23" x14ac:dyDescent="0.25">
      <c r="A22" s="16" t="s">
        <v>104</v>
      </c>
      <c r="B22" s="20" t="s">
        <v>18</v>
      </c>
      <c r="C22" s="20" t="s">
        <v>34</v>
      </c>
      <c r="D22" s="20" t="s">
        <v>135</v>
      </c>
      <c r="V22" s="1" t="s">
        <v>10</v>
      </c>
      <c r="W22" s="1" t="s">
        <v>12</v>
      </c>
    </row>
    <row r="23" spans="1:23" x14ac:dyDescent="0.25">
      <c r="A23" s="9" t="s">
        <v>106</v>
      </c>
      <c r="B23" s="10" t="s">
        <v>2</v>
      </c>
      <c r="C23" s="10" t="s">
        <v>107</v>
      </c>
      <c r="D23" s="10" t="s">
        <v>136</v>
      </c>
      <c r="V23" s="1" t="s">
        <v>10</v>
      </c>
      <c r="W23" s="1" t="s">
        <v>12</v>
      </c>
    </row>
    <row r="24" spans="1:23" x14ac:dyDescent="0.25">
      <c r="A24" s="16" t="s">
        <v>106</v>
      </c>
      <c r="B24" s="20" t="s">
        <v>18</v>
      </c>
      <c r="C24" s="20" t="s">
        <v>34</v>
      </c>
      <c r="D24" s="20" t="s">
        <v>137</v>
      </c>
      <c r="V24" s="1" t="s">
        <v>10</v>
      </c>
      <c r="W24" s="1" t="s">
        <v>12</v>
      </c>
    </row>
  </sheetData>
  <sheetProtection password="C527" sheet="1" objects="1" scenarios="1" selectLockedCells="1" autoFilter="0" selectUnlockedCells="1"/>
  <autoFilter ref="A2:D2"/>
  <mergeCells count="1">
    <mergeCell ref="A1:C1"/>
  </mergeCells>
  <conditionalFormatting sqref="A3:D3">
    <cfRule type="expression" dxfId="4" priority="4">
      <formula>+$A3&lt;&gt;$A4</formula>
    </cfRule>
  </conditionalFormatting>
  <conditionalFormatting sqref="A4:D4">
    <cfRule type="expression" dxfId="3" priority="13">
      <formula>+$A4&lt;&gt;#REF!</formula>
    </cfRule>
  </conditionalFormatting>
  <conditionalFormatting sqref="A9:D15 A5:D7">
    <cfRule type="expression" dxfId="2" priority="3">
      <formula>+$A5&lt;&gt;#REF!</formula>
    </cfRule>
  </conditionalFormatting>
  <conditionalFormatting sqref="A16:D24">
    <cfRule type="expression" dxfId="1" priority="2">
      <formula>+$A16&lt;&gt;#REF!</formula>
    </cfRule>
  </conditionalFormatting>
  <conditionalFormatting sqref="A8:D8">
    <cfRule type="expression" dxfId="0" priority="1">
      <formula>+$A8&lt;&gt;#REF!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6</vt:i4>
      </vt:variant>
    </vt:vector>
  </HeadingPairs>
  <TitlesOfParts>
    <vt:vector size="9" baseType="lpstr">
      <vt:lpstr>DIM</vt:lpstr>
      <vt:lpstr>SAMKO_RODEO</vt:lpstr>
      <vt:lpstr>CROSS_LIST</vt:lpstr>
      <vt:lpstr>CROSS_LIST!Area_stampa</vt:lpstr>
      <vt:lpstr>DIM!Area_stampa</vt:lpstr>
      <vt:lpstr>SAMKO_RODEO!Area_stampa</vt:lpstr>
      <vt:lpstr>CROSS_LIST!Titoli_stampa</vt:lpstr>
      <vt:lpstr>DIM!Titoli_stampa</vt:lpstr>
      <vt:lpstr>SAMKO_RODEO!Titoli_stampa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cp:lastPrinted>2015-03-12T11:40:58Z</cp:lastPrinted>
  <dcterms:created xsi:type="dcterms:W3CDTF">2015-02-13T09:17:19Z</dcterms:created>
  <dcterms:modified xsi:type="dcterms:W3CDTF">2015-11-10T16:15:33Z</dcterms:modified>
</cp:coreProperties>
</file>